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800" windowHeight="11400"/>
  </bookViews>
  <sheets>
    <sheet name="Приложение 5" sheetId="1" r:id="rId1"/>
  </sheet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7" i="1"/>
</calcChain>
</file>

<file path=xl/sharedStrings.xml><?xml version="1.0" encoding="utf-8"?>
<sst xmlns="http://schemas.openxmlformats.org/spreadsheetml/2006/main" count="68" uniqueCount="63">
  <si>
    <t>тыс. рублей</t>
  </si>
  <si>
    <t>№ п/п</t>
  </si>
  <si>
    <t>Наименование государственной программы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</si>
  <si>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</si>
  <si>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</si>
  <si>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</si>
  <si>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</si>
  <si>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</si>
  <si>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</si>
  <si>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</si>
  <si>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</si>
  <si>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</si>
  <si>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</si>
  <si>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</si>
  <si>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</si>
  <si>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</si>
  <si>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</si>
  <si>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</si>
  <si>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</si>
  <si>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</si>
  <si>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</si>
  <si>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</si>
  <si>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</si>
  <si>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</si>
  <si>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</si>
  <si>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</si>
  <si>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</si>
  <si>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</si>
  <si>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</si>
  <si>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</si>
  <si>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</si>
  <si>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</si>
  <si>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</si>
  <si>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</si>
  <si>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</si>
  <si>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</si>
  <si>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</si>
  <si>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</si>
  <si>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</si>
  <si>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</si>
  <si>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</si>
  <si>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</si>
  <si>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</si>
  <si>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</si>
  <si>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</si>
  <si>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</si>
  <si>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</si>
  <si>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</si>
  <si>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</si>
  <si>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</si>
  <si>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</si>
  <si>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</si>
  <si>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</si>
  <si>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</si>
  <si>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</si>
  <si>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</si>
  <si>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</si>
  <si>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</si>
  <si>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по состоянию на 01.10.2024</t>
  </si>
  <si>
    <t>Исполнение по состоянию на 01.10.2023</t>
  </si>
  <si>
    <t>Исполнение государственных программ Камчатского края за 9 месяцев 2024 года в сравнении с аналогичным периодом 2023 года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</si>
  <si>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</si>
  <si>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% 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</si>
</sst>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9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164" fontId="3" fillId="2" borderId="7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wrapText="1"/>
    </xf>
    <xf numFmtId="164" fontId="8" fillId="0" borderId="9" xfId="0" applyNumberFormat="1" applyFont="1" applyBorder="1" applyAlignment="1">
      <alignment wrapText="1"/>
    </xf>
    <xf numFmtId="166" fontId="8" fillId="0" borderId="9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5"/>
  <sheetViews>
    <sheetView tabSelected="1" workbookViewId="0">
      <selection activeCell="H5" sqref="H5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6.5" style="1" customWidth="1"/>
    <col min="6" max="10" width="10.5" style="1" customWidth="1"/>
  </cols>
  <sheetData>
    <row r="1" spans="1:5" s="3" customFormat="1" ht="23.25" customHeight="1" x14ac:dyDescent="0.3">
      <c r="A1" s="18" t="s">
        <v>60</v>
      </c>
      <c r="B1" s="18"/>
      <c r="C1" s="18"/>
      <c r="D1" s="18"/>
      <c r="E1" s="18"/>
    </row>
    <row r="2" spans="1:5" s="3" customFormat="1" ht="15.95" customHeight="1" x14ac:dyDescent="0.2"/>
    <row r="3" spans="1:5" s="3" customFormat="1" ht="15.95" customHeight="1" x14ac:dyDescent="0.25">
      <c r="E3" s="4" t="s">
        <v>0</v>
      </c>
    </row>
    <row r="4" spans="1:5" s="3" customFormat="1" ht="21" customHeight="1" x14ac:dyDescent="0.2">
      <c r="A4" s="19" t="s">
        <v>1</v>
      </c>
      <c r="B4" s="19" t="s">
        <v>2</v>
      </c>
      <c r="C4" s="19" t="s">
        <v>59</v>
      </c>
      <c r="D4" s="19" t="s">
        <v>58</v>
      </c>
      <c r="E4" s="19" t="s">
        <v>62</v>
      </c>
    </row>
    <row r="5" spans="1:5" s="3" customFormat="1" ht="39" customHeight="1" x14ac:dyDescent="0.2">
      <c r="A5" s="20"/>
      <c r="B5" s="20"/>
      <c r="C5" s="20"/>
      <c r="D5" s="21"/>
      <c r="E5" s="21"/>
    </row>
    <row r="6" spans="1:5" ht="15" customHeight="1" x14ac:dyDescent="0.25">
      <c r="A6" s="5" t="s">
        <v>3</v>
      </c>
      <c r="B6" s="6" t="s">
        <v>4</v>
      </c>
      <c r="C6" s="7" t="s">
        <v>5</v>
      </c>
      <c r="D6" s="7" t="s">
        <v>6</v>
      </c>
      <c r="E6" s="7" t="s">
        <v>7</v>
      </c>
    </row>
    <row r="7" spans="1:5" s="3" customFormat="1" ht="15" customHeight="1" x14ac:dyDescent="0.25">
      <c r="A7" s="8" t="s">
        <v>3</v>
      </c>
      <c r="B7" s="9" t="s">
        <v>8</v>
      </c>
      <c r="C7" s="15">
        <v>8055295.3931799997</v>
      </c>
      <c r="D7" s="10">
        <v>10536877.837990001</v>
      </c>
      <c r="E7" s="14">
        <f>D7/C7*100</f>
        <v>130.80684597750479</v>
      </c>
    </row>
    <row r="8" spans="1:5" s="3" customFormat="1" ht="15" customHeight="1" x14ac:dyDescent="0.25">
      <c r="A8" s="8" t="s">
        <v>4</v>
      </c>
      <c r="B8" s="9" t="s">
        <v>9</v>
      </c>
      <c r="C8" s="15">
        <v>14607505.813680001</v>
      </c>
      <c r="D8" s="10">
        <v>15946499.218970001</v>
      </c>
      <c r="E8" s="14">
        <f t="shared" ref="E8:E35" si="0">D8/C8*100</f>
        <v>109.16647525162048</v>
      </c>
    </row>
    <row r="9" spans="1:5" s="3" customFormat="1" ht="15" customHeight="1" x14ac:dyDescent="0.25">
      <c r="A9" s="8" t="s">
        <v>5</v>
      </c>
      <c r="B9" s="9" t="s">
        <v>10</v>
      </c>
      <c r="C9" s="15">
        <v>1504845.96052</v>
      </c>
      <c r="D9" s="10">
        <v>1107147.5004100001</v>
      </c>
      <c r="E9" s="14">
        <f t="shared" si="0"/>
        <v>73.572148210267642</v>
      </c>
    </row>
    <row r="10" spans="1:5" s="3" customFormat="1" ht="15" customHeight="1" x14ac:dyDescent="0.25">
      <c r="A10" s="8" t="s">
        <v>6</v>
      </c>
      <c r="B10" s="9" t="s">
        <v>11</v>
      </c>
      <c r="C10" s="15">
        <v>22699.595860000001</v>
      </c>
      <c r="D10" s="10">
        <v>58154.054479999999</v>
      </c>
      <c r="E10" s="14">
        <f t="shared" si="0"/>
        <v>256.18982310815466</v>
      </c>
    </row>
    <row r="11" spans="1:5" s="3" customFormat="1" ht="15" customHeight="1" x14ac:dyDescent="0.25">
      <c r="A11" s="8" t="s">
        <v>7</v>
      </c>
      <c r="B11" s="9" t="s">
        <v>12</v>
      </c>
      <c r="C11" s="15">
        <v>8612538.3331700005</v>
      </c>
      <c r="D11" s="10">
        <v>8324440.9341399996</v>
      </c>
      <c r="E11" s="14">
        <f t="shared" si="0"/>
        <v>96.654907207548405</v>
      </c>
    </row>
    <row r="12" spans="1:5" s="3" customFormat="1" ht="15" customHeight="1" x14ac:dyDescent="0.25">
      <c r="A12" s="8" t="s">
        <v>13</v>
      </c>
      <c r="B12" s="9" t="s">
        <v>14</v>
      </c>
      <c r="C12" s="15">
        <v>527948.35588000005</v>
      </c>
      <c r="D12" s="10">
        <v>534163.67796</v>
      </c>
      <c r="E12" s="14">
        <f t="shared" si="0"/>
        <v>101.1772594820643</v>
      </c>
    </row>
    <row r="13" spans="1:5" s="3" customFormat="1" ht="15" customHeight="1" x14ac:dyDescent="0.25">
      <c r="A13" s="8" t="s">
        <v>15</v>
      </c>
      <c r="B13" s="9" t="s">
        <v>16</v>
      </c>
      <c r="C13" s="15">
        <v>1278431.9029099999</v>
      </c>
      <c r="D13" s="10">
        <v>1622596.2330700001</v>
      </c>
      <c r="E13" s="14">
        <f t="shared" si="0"/>
        <v>126.92081833820043</v>
      </c>
    </row>
    <row r="14" spans="1:5" s="3" customFormat="1" ht="15" customHeight="1" x14ac:dyDescent="0.25">
      <c r="A14" s="8" t="s">
        <v>17</v>
      </c>
      <c r="B14" s="9" t="s">
        <v>18</v>
      </c>
      <c r="C14" s="15">
        <v>839338.21756999998</v>
      </c>
      <c r="D14" s="10">
        <v>499770.78966000001</v>
      </c>
      <c r="E14" s="14">
        <f t="shared" si="0"/>
        <v>59.543433052161674</v>
      </c>
    </row>
    <row r="15" spans="1:5" s="3" customFormat="1" ht="29.1" customHeight="1" x14ac:dyDescent="0.25">
      <c r="A15" s="8" t="s">
        <v>19</v>
      </c>
      <c r="B15" s="9" t="s">
        <v>20</v>
      </c>
      <c r="C15" s="15">
        <v>1472544.3781000001</v>
      </c>
      <c r="D15" s="10">
        <v>1519648.83176</v>
      </c>
      <c r="E15" s="14">
        <f t="shared" si="0"/>
        <v>103.19884781474484</v>
      </c>
    </row>
    <row r="16" spans="1:5" s="3" customFormat="1" ht="15" customHeight="1" x14ac:dyDescent="0.25">
      <c r="A16" s="8" t="s">
        <v>21</v>
      </c>
      <c r="B16" s="9" t="s">
        <v>22</v>
      </c>
      <c r="C16" s="15">
        <v>1739282.96878</v>
      </c>
      <c r="D16" s="10">
        <v>1887337.4808799999</v>
      </c>
      <c r="E16" s="14">
        <f t="shared" si="0"/>
        <v>108.51238784933604</v>
      </c>
    </row>
    <row r="17" spans="1:5" s="3" customFormat="1" ht="29.1" customHeight="1" x14ac:dyDescent="0.25">
      <c r="A17" s="8" t="s">
        <v>23</v>
      </c>
      <c r="B17" s="9" t="s">
        <v>24</v>
      </c>
      <c r="C17" s="15">
        <v>21820753.502810001</v>
      </c>
      <c r="D17" s="10">
        <v>27635970.53255</v>
      </c>
      <c r="E17" s="14">
        <f t="shared" si="0"/>
        <v>126.64993685479804</v>
      </c>
    </row>
    <row r="18" spans="1:5" s="3" customFormat="1" ht="15" customHeight="1" x14ac:dyDescent="0.25">
      <c r="A18" s="8" t="s">
        <v>25</v>
      </c>
      <c r="B18" s="9" t="s">
        <v>26</v>
      </c>
      <c r="C18" s="15">
        <v>6130068.9848600002</v>
      </c>
      <c r="D18" s="10">
        <v>5180331.4176099999</v>
      </c>
      <c r="E18" s="14">
        <f t="shared" si="0"/>
        <v>84.506902457449414</v>
      </c>
    </row>
    <row r="19" spans="1:5" s="3" customFormat="1" ht="29.1" customHeight="1" x14ac:dyDescent="0.25">
      <c r="A19" s="8" t="s">
        <v>27</v>
      </c>
      <c r="B19" s="9" t="s">
        <v>28</v>
      </c>
      <c r="C19" s="15">
        <v>347736.96649999998</v>
      </c>
      <c r="D19" s="10">
        <v>508227.45077</v>
      </c>
      <c r="E19" s="14">
        <f t="shared" si="0"/>
        <v>146.1528395687549</v>
      </c>
    </row>
    <row r="20" spans="1:5" s="3" customFormat="1" ht="15" customHeight="1" x14ac:dyDescent="0.25">
      <c r="A20" s="8" t="s">
        <v>29</v>
      </c>
      <c r="B20" s="9" t="s">
        <v>30</v>
      </c>
      <c r="C20" s="15">
        <v>27891.107489999999</v>
      </c>
      <c r="D20" s="10">
        <v>29211.935369999999</v>
      </c>
      <c r="E20" s="14">
        <f t="shared" si="0"/>
        <v>104.7356594946026</v>
      </c>
    </row>
    <row r="21" spans="1:5" s="3" customFormat="1" ht="29.1" customHeight="1" x14ac:dyDescent="0.25">
      <c r="A21" s="8" t="s">
        <v>31</v>
      </c>
      <c r="B21" s="9" t="s">
        <v>32</v>
      </c>
      <c r="C21" s="15">
        <v>231645.45561</v>
      </c>
      <c r="D21" s="10">
        <v>293731.69046000001</v>
      </c>
      <c r="E21" s="14">
        <f t="shared" si="0"/>
        <v>126.80226758021485</v>
      </c>
    </row>
    <row r="22" spans="1:5" s="3" customFormat="1" ht="15" customHeight="1" x14ac:dyDescent="0.25">
      <c r="A22" s="8" t="s">
        <v>33</v>
      </c>
      <c r="B22" s="9" t="s">
        <v>34</v>
      </c>
      <c r="C22" s="15">
        <v>1396568.2174199999</v>
      </c>
      <c r="D22" s="10">
        <v>1534459.69695</v>
      </c>
      <c r="E22" s="14">
        <f t="shared" si="0"/>
        <v>109.87359427273368</v>
      </c>
    </row>
    <row r="23" spans="1:5" s="3" customFormat="1" ht="15" customHeight="1" x14ac:dyDescent="0.25">
      <c r="A23" s="8" t="s">
        <v>35</v>
      </c>
      <c r="B23" s="9" t="s">
        <v>36</v>
      </c>
      <c r="C23" s="15">
        <v>533679.86867</v>
      </c>
      <c r="D23" s="10">
        <v>701788.61858000001</v>
      </c>
      <c r="E23" s="14">
        <f t="shared" si="0"/>
        <v>131.49992341456479</v>
      </c>
    </row>
    <row r="24" spans="1:5" s="3" customFormat="1" ht="15" customHeight="1" x14ac:dyDescent="0.25">
      <c r="A24" s="8" t="s">
        <v>37</v>
      </c>
      <c r="B24" s="9" t="s">
        <v>38</v>
      </c>
      <c r="C24" s="15">
        <v>602098.61685999995</v>
      </c>
      <c r="D24" s="10">
        <v>411472.79174000002</v>
      </c>
      <c r="E24" s="14">
        <f t="shared" si="0"/>
        <v>68.339766978019099</v>
      </c>
    </row>
    <row r="25" spans="1:5" s="3" customFormat="1" ht="29.1" customHeight="1" x14ac:dyDescent="0.25">
      <c r="A25" s="8" t="s">
        <v>39</v>
      </c>
      <c r="B25" s="9" t="s">
        <v>40</v>
      </c>
      <c r="C25" s="15">
        <v>350787.06516</v>
      </c>
      <c r="D25" s="10">
        <v>587128.30807999999</v>
      </c>
      <c r="E25" s="14">
        <f t="shared" si="0"/>
        <v>167.37456035107815</v>
      </c>
    </row>
    <row r="26" spans="1:5" s="3" customFormat="1" ht="15" customHeight="1" x14ac:dyDescent="0.25">
      <c r="A26" s="8" t="s">
        <v>41</v>
      </c>
      <c r="B26" s="9" t="s">
        <v>42</v>
      </c>
      <c r="C26" s="15">
        <v>549372.36658000003</v>
      </c>
      <c r="D26" s="10">
        <v>934331.49438000005</v>
      </c>
      <c r="E26" s="14">
        <f t="shared" si="0"/>
        <v>170.07253207810226</v>
      </c>
    </row>
    <row r="27" spans="1:5" s="3" customFormat="1" ht="15" customHeight="1" x14ac:dyDescent="0.25">
      <c r="A27" s="8" t="s">
        <v>43</v>
      </c>
      <c r="B27" s="9" t="s">
        <v>44</v>
      </c>
      <c r="C27" s="15">
        <v>6434103.9189999998</v>
      </c>
      <c r="D27" s="10">
        <v>6456358.15056</v>
      </c>
      <c r="E27" s="14">
        <f t="shared" si="0"/>
        <v>100.3458792683513</v>
      </c>
    </row>
    <row r="28" spans="1:5" s="3" customFormat="1" ht="29.1" customHeight="1" x14ac:dyDescent="0.25">
      <c r="A28" s="8" t="s">
        <v>45</v>
      </c>
      <c r="B28" s="9" t="s">
        <v>46</v>
      </c>
      <c r="C28" s="15">
        <v>119626.04158999999</v>
      </c>
      <c r="D28" s="10">
        <v>59776.196380000001</v>
      </c>
      <c r="E28" s="14">
        <f t="shared" si="0"/>
        <v>49.969217057999629</v>
      </c>
    </row>
    <row r="29" spans="1:5" s="3" customFormat="1" ht="15" customHeight="1" x14ac:dyDescent="0.25">
      <c r="A29" s="8" t="s">
        <v>47</v>
      </c>
      <c r="B29" s="9" t="s">
        <v>48</v>
      </c>
      <c r="C29" s="15">
        <v>291602.00521999999</v>
      </c>
      <c r="D29" s="10">
        <v>333988.38555000001</v>
      </c>
      <c r="E29" s="14">
        <f t="shared" si="0"/>
        <v>114.53569576725697</v>
      </c>
    </row>
    <row r="30" spans="1:5" s="3" customFormat="1" ht="15" customHeight="1" x14ac:dyDescent="0.25">
      <c r="A30" s="8" t="s">
        <v>49</v>
      </c>
      <c r="B30" s="9" t="s">
        <v>50</v>
      </c>
      <c r="C30" s="15">
        <v>1465700.2716900001</v>
      </c>
      <c r="D30" s="10">
        <v>969151.25089999998</v>
      </c>
      <c r="E30" s="14">
        <f t="shared" si="0"/>
        <v>66.122062581221812</v>
      </c>
    </row>
    <row r="31" spans="1:5" s="3" customFormat="1" ht="29.1" customHeight="1" x14ac:dyDescent="0.25">
      <c r="A31" s="8" t="s">
        <v>51</v>
      </c>
      <c r="B31" s="9" t="s">
        <v>52</v>
      </c>
      <c r="C31" s="15">
        <v>2997.9515700000002</v>
      </c>
      <c r="D31" s="10">
        <v>1956.87589</v>
      </c>
      <c r="E31" s="14">
        <f t="shared" si="0"/>
        <v>65.273765913436691</v>
      </c>
    </row>
    <row r="32" spans="1:5" s="3" customFormat="1" ht="15" customHeight="1" x14ac:dyDescent="0.25">
      <c r="A32" s="8" t="s">
        <v>53</v>
      </c>
      <c r="B32" s="9" t="s">
        <v>54</v>
      </c>
      <c r="C32" s="15">
        <v>115968.59738000001</v>
      </c>
      <c r="D32" s="10">
        <v>401337.91725</v>
      </c>
      <c r="E32" s="14">
        <f t="shared" si="0"/>
        <v>346.07464979068106</v>
      </c>
    </row>
    <row r="33" spans="1:5" s="3" customFormat="1" ht="15" customHeight="1" x14ac:dyDescent="0.25">
      <c r="A33" s="8" t="s">
        <v>55</v>
      </c>
      <c r="B33" s="9" t="s">
        <v>61</v>
      </c>
      <c r="C33" s="15">
        <v>1000</v>
      </c>
      <c r="D33" s="10"/>
      <c r="E33" s="14">
        <f t="shared" si="0"/>
        <v>0</v>
      </c>
    </row>
    <row r="34" spans="1:5" s="3" customFormat="1" ht="15" customHeight="1" x14ac:dyDescent="0.25">
      <c r="A34" s="8">
        <v>28</v>
      </c>
      <c r="B34" s="9" t="s">
        <v>56</v>
      </c>
      <c r="C34" s="15">
        <v>3739262.1506099999</v>
      </c>
      <c r="D34" s="10">
        <v>3075027.8216499998</v>
      </c>
      <c r="E34" s="14">
        <f t="shared" si="0"/>
        <v>82.236219280543338</v>
      </c>
    </row>
    <row r="35" spans="1:5" s="3" customFormat="1" ht="15" customHeight="1" x14ac:dyDescent="0.25">
      <c r="A35" s="11"/>
      <c r="B35" s="12" t="s">
        <v>57</v>
      </c>
      <c r="C35" s="16">
        <v>82821294.008670002</v>
      </c>
      <c r="D35" s="13">
        <v>91150887.093989998</v>
      </c>
      <c r="E35" s="17">
        <f t="shared" si="0"/>
        <v>110.05730855213156</v>
      </c>
    </row>
  </sheetData>
  <mergeCells count="6">
    <mergeCell ref="A1:E1"/>
    <mergeCell ref="A4:A5"/>
    <mergeCell ref="B4:B5"/>
    <mergeCell ref="C4:C5"/>
    <mergeCell ref="D4:D5"/>
    <mergeCell ref="E4:E5"/>
  </mergeCells>
  <pageMargins left="0.39370078740157483" right="0.28000000000000003" top="0.39370078740157483" bottom="0.39370078740157483" header="0" footer="0"/>
  <pageSetup paperSize="9" scale="5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2024-10-31T22:07:54Z</cp:lastPrinted>
  <dcterms:modified xsi:type="dcterms:W3CDTF">2024-12-12T01:22:25Z</dcterms:modified>
</cp:coreProperties>
</file>